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icoletta\Documents\Documenti\doc paolo\SReretica\"/>
    </mc:Choice>
  </mc:AlternateContent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2" i="1" l="1"/>
  <c r="J49" i="1"/>
  <c r="J48" i="1"/>
  <c r="J42" i="1"/>
  <c r="J37" i="1"/>
</calcChain>
</file>

<file path=xl/sharedStrings.xml><?xml version="1.0" encoding="utf-8"?>
<sst xmlns="http://schemas.openxmlformats.org/spreadsheetml/2006/main" count="281" uniqueCount="149">
  <si>
    <t>DIREZIONE</t>
  </si>
  <si>
    <t>LOCALITA'</t>
  </si>
  <si>
    <t>INDICAZIONI</t>
  </si>
  <si>
    <t>KM TOTALI</t>
  </si>
  <si>
    <t>Start</t>
  </si>
  <si>
    <t>Talamona</t>
  </si>
  <si>
    <t>Piazza IV Novembre (Piazza del comune)</t>
  </si>
  <si>
    <t>Prendi via Don Cusini, direzione EST</t>
  </si>
  <si>
    <t>Prosegui dritto in via Gavazzeni</t>
  </si>
  <si>
    <t>Prosegui dritto in via alla provinciale</t>
  </si>
  <si>
    <t>▲</t>
  </si>
  <si>
    <t>►</t>
  </si>
  <si>
    <t>◄</t>
  </si>
  <si>
    <t>Gira a destra e imbocca SS38</t>
  </si>
  <si>
    <t>Alla rotonda, prima uscita, direzione Forcola</t>
  </si>
  <si>
    <t>Forcola</t>
  </si>
  <si>
    <t>Prosegui dritto alla frazione Sirta</t>
  </si>
  <si>
    <t>Prima del ponte, gira a destra e prendi la pista ciclabile "sentiero valtellina"</t>
  </si>
  <si>
    <t>Tirano</t>
  </si>
  <si>
    <t>Prosegui dritto su via argine destro</t>
  </si>
  <si>
    <t>♂</t>
  </si>
  <si>
    <t>Al santuario della madonna di Tirano, prendi a sinistra alla rotonda, direzione St. Moritz</t>
  </si>
  <si>
    <t>Tirano
Poschiavo</t>
  </si>
  <si>
    <t>Livigno</t>
  </si>
  <si>
    <t>Prendi la prima uscita, verso destra attraversando il fiume</t>
  </si>
  <si>
    <t>Passo della Forcola, punto di controllo</t>
  </si>
  <si>
    <t>Gira a destra e imbocca la strada del passo Forcola, direzione Livigno</t>
  </si>
  <si>
    <t>Trepalle</t>
  </si>
  <si>
    <t>Passo Eira</t>
  </si>
  <si>
    <t>Passo Foscagno</t>
  </si>
  <si>
    <t>All'incrocio per Tartano, prosegui dritto, direzione Sondrio</t>
  </si>
  <si>
    <t>Alla frazione Selvetta, gia a sinistra</t>
  </si>
  <si>
    <t>Prosegui dritto sul "sentiro valtellina" per 14 Km seguendo le indicazioni fino ad Albosaggia</t>
  </si>
  <si>
    <t xml:space="preserve">Forcola
Albosaggia
</t>
  </si>
  <si>
    <t>Albosaggia</t>
  </si>
  <si>
    <t>Albosaggia
Sondrio</t>
  </si>
  <si>
    <t>Prosegui dritto sul "sentiro valtellina" per 6 Km seguendo le indicazioni fino ad Poggiridenti</t>
  </si>
  <si>
    <t>Poggiridenti</t>
  </si>
  <si>
    <t>Attraversa il fiume adda e passa sulla sponda sinistra</t>
  </si>
  <si>
    <t>Attraversa il fiume Adda su ponte pedonale, passando sulla sponda destra</t>
  </si>
  <si>
    <t>Piateda
San Giacomo</t>
  </si>
  <si>
    <t>Prosegui dritto sul "sentiro valtellina" per 10 Km seguendo le indicazioni fino ad San Giacomo di Teglio</t>
  </si>
  <si>
    <t>San Giacomo di Teglio</t>
  </si>
  <si>
    <t>Attraversa il fiume adda e passa sulla sponda destra</t>
  </si>
  <si>
    <t>San Giacomo
Tresenda</t>
  </si>
  <si>
    <t>Tresenda</t>
  </si>
  <si>
    <t>Prosegui dritto sul "sentiro valtellina" per 4,8 km seguendo le indicazioni fino ad San Giacomo di Teglio</t>
  </si>
  <si>
    <t>Tresenda
Stazzona</t>
  </si>
  <si>
    <t>Stazzona</t>
  </si>
  <si>
    <t>Prosegui dritto sul "sentiro valtellina" per 5,3 km seguendo le indicazioni fino ad San Giacomo di Teglio</t>
  </si>
  <si>
    <t>Prosegui dritto per 30 Km sulla strada del passo Bernina, fino al bivio per Livigno</t>
  </si>
  <si>
    <t>Prosegui dritto per 11,8 Km fino alla prima rotonda di Livigno, località San Rocco</t>
  </si>
  <si>
    <t>Gira a destra e prendi la salita, direzione Bormio</t>
  </si>
  <si>
    <t>Valdidentro
Bormio</t>
  </si>
  <si>
    <t>Prosegui dritto per 22,5 km  su SS301 fino a Bormio</t>
  </si>
  <si>
    <t>Bordmio</t>
  </si>
  <si>
    <t>Gira a sinistra in direzione Santa Caterina Valfurva</t>
  </si>
  <si>
    <t>Bormio
Santa Caterina</t>
  </si>
  <si>
    <t>Santa Caterina</t>
  </si>
  <si>
    <t>Prosegui dritto seguendo le indicazioni per passo Gavia</t>
  </si>
  <si>
    <t>Prosegui dritto su SP29 per 12km fino a Santa Caterina Valfurva</t>
  </si>
  <si>
    <t>Passo Gavia</t>
  </si>
  <si>
    <t>Ponte di Legno</t>
  </si>
  <si>
    <t>Tieni la sinistra e segui le indicazioni per Passo del Tonale</t>
  </si>
  <si>
    <t>Passo Gavia
Ponte di Legno</t>
  </si>
  <si>
    <t>Prosegui dritto in discesa per  16,5 km fino a Ponte di Legno</t>
  </si>
  <si>
    <t>Imbocca SS42 in direzione Passo del Tonale</t>
  </si>
  <si>
    <t>Passo del Tonale</t>
  </si>
  <si>
    <t>Passo del Tonale
Cles</t>
  </si>
  <si>
    <t>Caldes</t>
  </si>
  <si>
    <t>Prosegui dritto su SS42 per 42 km fino a Caldes</t>
  </si>
  <si>
    <t>Caldes
Fondo</t>
  </si>
  <si>
    <t>Prosegui dritto su SS42 per 19,2 km fino a Fondo</t>
  </si>
  <si>
    <t>Fondo</t>
  </si>
  <si>
    <t>Gira a sinistra su SS238 in direzione Passo Palade-Merano</t>
  </si>
  <si>
    <t>Gira a destra su SS42 e segui le indicazioni per Passo Palade-Merano</t>
  </si>
  <si>
    <t>Lana</t>
  </si>
  <si>
    <t>Passo Palade</t>
  </si>
  <si>
    <t>Passo Palade
Lana</t>
  </si>
  <si>
    <t>Prosegui dritto su SS238 per 17,8 km fino a Lana</t>
  </si>
  <si>
    <t>Marlengo</t>
  </si>
  <si>
    <t>Alla rotonda, seconda uscita, gira a sinistra su SS238 in direzione Marlengo-Cermes</t>
  </si>
  <si>
    <t>Alla rotonda, seconda uscita, gira a sinistra su via delle Palade in direzione passo Giovo</t>
  </si>
  <si>
    <t>Attraversa il fiume</t>
  </si>
  <si>
    <t>Merano</t>
  </si>
  <si>
    <t>Alla rotonda, prosegui dritto su via Zuegg</t>
  </si>
  <si>
    <t>Dopo l'Eurospin, girare a sinistra prosegui su via Zuegg</t>
  </si>
  <si>
    <t>Gira a destra in via Marlengo costeggiando il fiume</t>
  </si>
  <si>
    <t>Al ponte gira a sinistra e attraversa il fiume</t>
  </si>
  <si>
    <t>Attraversato il ponte, gira subito a sinistra nella pista ciclabile</t>
  </si>
  <si>
    <t>Plars</t>
  </si>
  <si>
    <t>Gira a sinistra e imbocca SP52</t>
  </si>
  <si>
    <t>Prosegui nella pista ciclabile costeggiando il fiume adige per fino a Plars per 4,3km</t>
  </si>
  <si>
    <t>Naturo</t>
  </si>
  <si>
    <t>Attraversa la strada SS38 e imbocca la pista ciclabile sulla sponda sinistra del fiume Adige</t>
  </si>
  <si>
    <t>Senales</t>
  </si>
  <si>
    <t>Attraversa il fiume Adige e portati sulla sponda destra, prosegui sulla pista ciclabile</t>
  </si>
  <si>
    <t>Attraversa il fiume Adige e portati sulla sponda sinistra, prosegui sulla pista ciclabile</t>
  </si>
  <si>
    <t>Laces</t>
  </si>
  <si>
    <t>Coldrano</t>
  </si>
  <si>
    <t>Laces
Prato allo Stelvio</t>
  </si>
  <si>
    <t>Segui le indicazioni della pista ciclabile per 16,7 km fino a Prato allo Stelvio</t>
  </si>
  <si>
    <t>Prato allo Stelvio</t>
  </si>
  <si>
    <t>Gira a sinistra e imbocca SS38 in direzione Passo dello Stelvio</t>
  </si>
  <si>
    <t>Bormio</t>
  </si>
  <si>
    <t>Passo dello Stelvio</t>
  </si>
  <si>
    <t>Gira a destra in direzione Svizzera-Santa Maria</t>
  </si>
  <si>
    <t>Gira a sinistra in direzione Zernez-Ofenpass</t>
  </si>
  <si>
    <t>Santa Maria</t>
  </si>
  <si>
    <t>Bormio - P.so Stelvio</t>
  </si>
  <si>
    <t>Ofenpass - Passo Forno</t>
  </si>
  <si>
    <t>Proseguire in direzione Zernez</t>
  </si>
  <si>
    <t>Zernez</t>
  </si>
  <si>
    <t>Proseguire in direzione Davos - Fluelapass</t>
  </si>
  <si>
    <t>Susch</t>
  </si>
  <si>
    <t>Gira a sinistra in direzione Davos - Fluelapass</t>
  </si>
  <si>
    <t>Fluelapass</t>
  </si>
  <si>
    <t>Proseguire in direzione Davos</t>
  </si>
  <si>
    <t>Davos</t>
  </si>
  <si>
    <t>Gira a sinistra in direzione Tiefencastel</t>
  </si>
  <si>
    <t>Alvaneu Dorf</t>
  </si>
  <si>
    <t>All'incroccio gira a sinistra</t>
  </si>
  <si>
    <t>Alvaneu Bad</t>
  </si>
  <si>
    <t>Gira a sinistra in direzione Albula Filisur</t>
  </si>
  <si>
    <t>Albulapass</t>
  </si>
  <si>
    <t>Proseguire in direzione La Punt Chamues</t>
  </si>
  <si>
    <t>La Punt Chamues</t>
  </si>
  <si>
    <t>Gira a destra in direzione St. Moritz</t>
  </si>
  <si>
    <t>Celerina</t>
  </si>
  <si>
    <t>Gira a destra in direzione St. Moritz - Celerina - Schlarigna</t>
  </si>
  <si>
    <t>Maloja</t>
  </si>
  <si>
    <t>Prosegui in direzione Chiavenna</t>
  </si>
  <si>
    <t>Chiavenna</t>
  </si>
  <si>
    <t>Alla caserma dei Carabinieri gira a sinistra e prendi la pista ciclabile</t>
  </si>
  <si>
    <t>Alla chiesa di S.Bartolomeo prosegui in vicolo S. Bartolomeo e poi Via S. Rosalia</t>
  </si>
  <si>
    <t>Al negozio Intersport prosegui dritto in via ai Raschi</t>
  </si>
  <si>
    <t>Attraversa il ponte ed entra nella pista ciclabile</t>
  </si>
  <si>
    <t>Novate Mezzola</t>
  </si>
  <si>
    <t>In loc. Giumello gira a destra per continuare sulla pista ciclabile</t>
  </si>
  <si>
    <t>Al termine della Via Casello 7 gira a destra</t>
  </si>
  <si>
    <t>Dubino</t>
  </si>
  <si>
    <t>Alla rotonda prendi in direzione Lecco Milano</t>
  </si>
  <si>
    <t>Dopo il ponte sull'Adda girare a sinistra e imboccare la pista ciclabile</t>
  </si>
  <si>
    <t>Paniga</t>
  </si>
  <si>
    <t>Al termine della pista ciclabile attraversa il ponte sull'Adda e imbocca il sottopasso</t>
  </si>
  <si>
    <t>Gira a sinistra in Via Ciocchini Cleto</t>
  </si>
  <si>
    <t>Gira a destra in via Mafezzini</t>
  </si>
  <si>
    <t>Gira a sinistra in via Vanoni</t>
  </si>
  <si>
    <t>SEI ARRIVATO! COMPLIMENTI!!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</si>
</sst>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57806</xdr:colOff>
      <xdr:row>9</xdr:row>
      <xdr:rowOff>0</xdr:rowOff>
    </xdr:from>
    <xdr:to>
      <xdr:col>11</xdr:col>
      <xdr:colOff>225066</xdr:colOff>
      <xdr:row>9</xdr:row>
      <xdr:rowOff>167260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D4552B44-14D5-4404-AEDA-45B72EDF3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0318530" y="1714500"/>
          <a:ext cx="167260" cy="16726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10</xdr:row>
      <xdr:rowOff>40727</xdr:rowOff>
    </xdr:from>
    <xdr:to>
      <xdr:col>11</xdr:col>
      <xdr:colOff>167260</xdr:colOff>
      <xdr:row>10</xdr:row>
      <xdr:rowOff>207987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7F97A9B4-57BC-43F6-B62C-6C3100D78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0724" y="1945727"/>
          <a:ext cx="167260" cy="167260"/>
        </a:xfrm>
        <a:prstGeom prst="rect">
          <a:avLst/>
        </a:prstGeom>
      </xdr:spPr>
    </xdr:pic>
    <xdr:clientData/>
  </xdr:twoCellAnchor>
  <xdr:twoCellAnchor editAs="oneCell">
    <xdr:from>
      <xdr:col>11</xdr:col>
      <xdr:colOff>118241</xdr:colOff>
      <xdr:row>11</xdr:row>
      <xdr:rowOff>53865</xdr:rowOff>
    </xdr:from>
    <xdr:to>
      <xdr:col>11</xdr:col>
      <xdr:colOff>285501</xdr:colOff>
      <xdr:row>11</xdr:row>
      <xdr:rowOff>221125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DECDCA5B-A0F8-4FA2-9ED9-77E65F148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0378965" y="2149365"/>
          <a:ext cx="167260" cy="167260"/>
        </a:xfrm>
        <a:prstGeom prst="rect">
          <a:avLst/>
        </a:prstGeom>
      </xdr:spPr>
    </xdr:pic>
    <xdr:clientData/>
  </xdr:twoCellAnchor>
  <xdr:twoCellAnchor editAs="oneCell">
    <xdr:from>
      <xdr:col>11</xdr:col>
      <xdr:colOff>119555</xdr:colOff>
      <xdr:row>12</xdr:row>
      <xdr:rowOff>61747</xdr:rowOff>
    </xdr:from>
    <xdr:to>
      <xdr:col>11</xdr:col>
      <xdr:colOff>286815</xdr:colOff>
      <xdr:row>13</xdr:row>
      <xdr:rowOff>38507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E9F60E5C-F5FC-49FD-BC65-0588850CD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0380279" y="2347747"/>
          <a:ext cx="167260" cy="16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103"/>
  <sheetViews>
    <sheetView tabSelected="1" zoomScale="145" zoomScaleNormal="145"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2" width="9.140625" style="1"/>
    <col min="3" max="3" width="8.85546875" style="5" customWidth="1"/>
    <col min="4" max="4" width="19.5703125" style="7" bestFit="1" customWidth="1"/>
    <col min="5" max="5" width="37.5703125" style="10" bestFit="1" customWidth="1"/>
    <col min="6" max="6" width="9.85546875" style="1" customWidth="1"/>
    <col min="7" max="16384" width="9.140625" style="1"/>
  </cols>
  <sheetData>
    <row r="4" spans="3:10" x14ac:dyDescent="0.25">
      <c r="C4" s="3" t="s">
        <v>0</v>
      </c>
      <c r="D4" s="6" t="s">
        <v>1</v>
      </c>
      <c r="E4" s="9" t="s">
        <v>2</v>
      </c>
      <c r="F4" s="2" t="s">
        <v>3</v>
      </c>
    </row>
    <row r="5" spans="3:10" x14ac:dyDescent="0.25">
      <c r="C5" s="3"/>
      <c r="D5" s="6"/>
      <c r="E5" s="9"/>
      <c r="F5" s="2"/>
    </row>
    <row r="6" spans="3:10" x14ac:dyDescent="0.25">
      <c r="C6" s="3" t="s">
        <v>4</v>
      </c>
      <c r="D6" s="6" t="s">
        <v>5</v>
      </c>
      <c r="E6" s="9" t="s">
        <v>6</v>
      </c>
      <c r="F6" s="15">
        <v>0</v>
      </c>
    </row>
    <row r="7" spans="3:10" x14ac:dyDescent="0.25">
      <c r="C7" s="4" t="s">
        <v>10</v>
      </c>
      <c r="D7" s="6" t="s">
        <v>5</v>
      </c>
      <c r="E7" s="9" t="s">
        <v>7</v>
      </c>
      <c r="F7" s="15">
        <v>0</v>
      </c>
    </row>
    <row r="8" spans="3:10" x14ac:dyDescent="0.25">
      <c r="C8" s="3" t="s">
        <v>10</v>
      </c>
      <c r="D8" s="6" t="s">
        <v>5</v>
      </c>
      <c r="E8" s="9" t="s">
        <v>8</v>
      </c>
      <c r="F8" s="15">
        <v>0.1</v>
      </c>
    </row>
    <row r="9" spans="3:10" x14ac:dyDescent="0.25">
      <c r="C9" s="3" t="s">
        <v>10</v>
      </c>
      <c r="D9" s="6" t="s">
        <v>5</v>
      </c>
      <c r="E9" s="9" t="s">
        <v>9</v>
      </c>
      <c r="F9" s="15">
        <v>0.3</v>
      </c>
    </row>
    <row r="10" spans="3:10" x14ac:dyDescent="0.25">
      <c r="C10" s="3" t="s">
        <v>11</v>
      </c>
      <c r="D10" s="6" t="s">
        <v>5</v>
      </c>
      <c r="E10" s="9" t="s">
        <v>13</v>
      </c>
      <c r="F10" s="15">
        <v>1.6</v>
      </c>
    </row>
    <row r="11" spans="3:10" ht="30" x14ac:dyDescent="0.25">
      <c r="C11" s="3" t="s">
        <v>11</v>
      </c>
      <c r="D11" s="6" t="s">
        <v>5</v>
      </c>
      <c r="E11" s="9" t="s">
        <v>14</v>
      </c>
      <c r="F11" s="15">
        <v>2.5</v>
      </c>
      <c r="J11" s="3" t="s">
        <v>10</v>
      </c>
    </row>
    <row r="12" spans="3:10" ht="30" x14ac:dyDescent="0.25">
      <c r="C12" s="3" t="s">
        <v>10</v>
      </c>
      <c r="D12" s="6" t="s">
        <v>5</v>
      </c>
      <c r="E12" s="9" t="s">
        <v>30</v>
      </c>
      <c r="F12" s="15">
        <v>2.8</v>
      </c>
      <c r="J12" s="3" t="s">
        <v>11</v>
      </c>
    </row>
    <row r="13" spans="3:10" x14ac:dyDescent="0.25">
      <c r="C13" s="3" t="s">
        <v>10</v>
      </c>
      <c r="D13" s="6" t="s">
        <v>15</v>
      </c>
      <c r="E13" s="9" t="s">
        <v>16</v>
      </c>
      <c r="F13" s="15">
        <v>3.7</v>
      </c>
      <c r="J13" s="3" t="s">
        <v>12</v>
      </c>
    </row>
    <row r="14" spans="3:10" x14ac:dyDescent="0.25">
      <c r="C14" s="3" t="s">
        <v>12</v>
      </c>
      <c r="D14" s="6" t="s">
        <v>15</v>
      </c>
      <c r="E14" s="9" t="s">
        <v>31</v>
      </c>
      <c r="F14" s="15">
        <v>7.4</v>
      </c>
    </row>
    <row r="15" spans="3:10" ht="30" x14ac:dyDescent="0.25">
      <c r="C15" s="3" t="s">
        <v>11</v>
      </c>
      <c r="D15" s="6" t="s">
        <v>15</v>
      </c>
      <c r="E15" s="9" t="s">
        <v>17</v>
      </c>
      <c r="F15" s="15">
        <v>7.5</v>
      </c>
    </row>
    <row r="16" spans="3:10" ht="45" x14ac:dyDescent="0.25">
      <c r="C16" s="3" t="s">
        <v>10</v>
      </c>
      <c r="D16" s="8" t="s">
        <v>33</v>
      </c>
      <c r="E16" s="9" t="s">
        <v>32</v>
      </c>
      <c r="F16" s="15"/>
    </row>
    <row r="17" spans="3:6" ht="30" x14ac:dyDescent="0.25">
      <c r="C17" s="3" t="s">
        <v>11</v>
      </c>
      <c r="D17" s="8" t="s">
        <v>34</v>
      </c>
      <c r="E17" s="9" t="s">
        <v>39</v>
      </c>
      <c r="F17" s="15">
        <v>21.5</v>
      </c>
    </row>
    <row r="18" spans="3:6" ht="45" x14ac:dyDescent="0.25">
      <c r="C18" s="3" t="s">
        <v>10</v>
      </c>
      <c r="D18" s="8" t="s">
        <v>35</v>
      </c>
      <c r="E18" s="9" t="s">
        <v>36</v>
      </c>
      <c r="F18" s="15"/>
    </row>
    <row r="19" spans="3:6" ht="30" x14ac:dyDescent="0.25">
      <c r="C19" s="3" t="s">
        <v>11</v>
      </c>
      <c r="D19" s="8" t="s">
        <v>37</v>
      </c>
      <c r="E19" s="9" t="s">
        <v>38</v>
      </c>
      <c r="F19" s="15">
        <v>27.6</v>
      </c>
    </row>
    <row r="20" spans="3:6" ht="45" x14ac:dyDescent="0.25">
      <c r="C20" s="3" t="s">
        <v>10</v>
      </c>
      <c r="D20" s="8" t="s">
        <v>40</v>
      </c>
      <c r="E20" s="9" t="s">
        <v>41</v>
      </c>
      <c r="F20" s="15"/>
    </row>
    <row r="21" spans="3:6" ht="30" x14ac:dyDescent="0.25">
      <c r="C21" s="3" t="s">
        <v>11</v>
      </c>
      <c r="D21" s="8" t="s">
        <v>42</v>
      </c>
      <c r="E21" s="9" t="s">
        <v>43</v>
      </c>
      <c r="F21" s="15">
        <v>37.6</v>
      </c>
    </row>
    <row r="22" spans="3:6" ht="45" x14ac:dyDescent="0.25">
      <c r="C22" s="3" t="s">
        <v>10</v>
      </c>
      <c r="D22" s="8" t="s">
        <v>44</v>
      </c>
      <c r="E22" s="9" t="s">
        <v>46</v>
      </c>
      <c r="F22" s="15"/>
    </row>
    <row r="23" spans="3:6" ht="30" x14ac:dyDescent="0.25">
      <c r="C23" s="3" t="s">
        <v>11</v>
      </c>
      <c r="D23" s="8" t="s">
        <v>45</v>
      </c>
      <c r="E23" s="9" t="s">
        <v>38</v>
      </c>
      <c r="F23" s="15">
        <v>42.4</v>
      </c>
    </row>
    <row r="24" spans="3:6" ht="45" x14ac:dyDescent="0.25">
      <c r="C24" s="3" t="s">
        <v>10</v>
      </c>
      <c r="D24" s="8" t="s">
        <v>47</v>
      </c>
      <c r="E24" s="9" t="s">
        <v>49</v>
      </c>
      <c r="F24" s="15"/>
    </row>
    <row r="25" spans="3:6" ht="30" x14ac:dyDescent="0.25">
      <c r="C25" s="3" t="s">
        <v>11</v>
      </c>
      <c r="D25" s="8" t="s">
        <v>48</v>
      </c>
      <c r="E25" s="9" t="s">
        <v>43</v>
      </c>
      <c r="F25" s="15">
        <v>47.7</v>
      </c>
    </row>
    <row r="26" spans="3:6" x14ac:dyDescent="0.25">
      <c r="C26" s="3" t="s">
        <v>10</v>
      </c>
      <c r="D26" s="8" t="s">
        <v>18</v>
      </c>
      <c r="E26" s="9" t="s">
        <v>19</v>
      </c>
      <c r="F26" s="15">
        <v>50</v>
      </c>
    </row>
    <row r="27" spans="3:6" x14ac:dyDescent="0.25">
      <c r="C27" s="3" t="s">
        <v>11</v>
      </c>
      <c r="D27" s="6" t="s">
        <v>18</v>
      </c>
      <c r="E27" s="9" t="s">
        <v>13</v>
      </c>
      <c r="F27" s="15">
        <v>51.2</v>
      </c>
    </row>
    <row r="28" spans="3:6" ht="45" x14ac:dyDescent="0.25">
      <c r="C28" s="3" t="s">
        <v>20</v>
      </c>
      <c r="D28" s="6" t="s">
        <v>18</v>
      </c>
      <c r="E28" s="9" t="s">
        <v>21</v>
      </c>
      <c r="F28" s="15">
        <v>51.6</v>
      </c>
    </row>
    <row r="29" spans="3:6" ht="45" x14ac:dyDescent="0.25">
      <c r="C29" s="3" t="s">
        <v>10</v>
      </c>
      <c r="D29" s="8" t="s">
        <v>22</v>
      </c>
      <c r="E29" s="9" t="s">
        <v>50</v>
      </c>
      <c r="F29" s="15"/>
    </row>
    <row r="30" spans="3:6" ht="30" x14ac:dyDescent="0.25">
      <c r="C30" s="3" t="s">
        <v>11</v>
      </c>
      <c r="D30" s="6"/>
      <c r="E30" s="9" t="s">
        <v>26</v>
      </c>
      <c r="F30" s="15">
        <v>81.7</v>
      </c>
    </row>
    <row r="31" spans="3:6" x14ac:dyDescent="0.25">
      <c r="C31" s="11" t="s">
        <v>10</v>
      </c>
      <c r="D31" s="12" t="s">
        <v>23</v>
      </c>
      <c r="E31" s="13" t="s">
        <v>25</v>
      </c>
      <c r="F31" s="16">
        <v>85.5</v>
      </c>
    </row>
    <row r="32" spans="3:6" ht="45" x14ac:dyDescent="0.25">
      <c r="C32" s="3" t="s">
        <v>10</v>
      </c>
      <c r="D32" s="8" t="s">
        <v>23</v>
      </c>
      <c r="E32" s="9" t="s">
        <v>51</v>
      </c>
      <c r="F32" s="15"/>
    </row>
    <row r="33" spans="3:10" ht="30" x14ac:dyDescent="0.25">
      <c r="C33" s="3" t="s">
        <v>20</v>
      </c>
      <c r="D33" s="6" t="s">
        <v>23</v>
      </c>
      <c r="E33" s="9" t="s">
        <v>24</v>
      </c>
      <c r="F33" s="15">
        <v>97.3</v>
      </c>
    </row>
    <row r="34" spans="3:10" ht="30" x14ac:dyDescent="0.25">
      <c r="C34" s="3" t="s">
        <v>11</v>
      </c>
      <c r="D34" s="6" t="s">
        <v>23</v>
      </c>
      <c r="E34" s="9" t="s">
        <v>52</v>
      </c>
      <c r="F34" s="15">
        <v>98.8</v>
      </c>
    </row>
    <row r="35" spans="3:10" x14ac:dyDescent="0.25">
      <c r="C35" s="3" t="s">
        <v>10</v>
      </c>
      <c r="D35" s="6" t="s">
        <v>27</v>
      </c>
      <c r="E35" s="9" t="s">
        <v>28</v>
      </c>
      <c r="F35" s="15">
        <v>103.8</v>
      </c>
    </row>
    <row r="36" spans="3:10" x14ac:dyDescent="0.25">
      <c r="C36" s="11" t="s">
        <v>10</v>
      </c>
      <c r="D36" s="14" t="s">
        <v>27</v>
      </c>
      <c r="E36" s="13" t="s">
        <v>29</v>
      </c>
      <c r="F36" s="16">
        <v>110.8</v>
      </c>
    </row>
    <row r="37" spans="3:10" ht="30" x14ac:dyDescent="0.25">
      <c r="C37" s="3" t="s">
        <v>10</v>
      </c>
      <c r="D37" s="8" t="s">
        <v>53</v>
      </c>
      <c r="E37" s="9" t="s">
        <v>54</v>
      </c>
      <c r="F37" s="15"/>
      <c r="J37" s="1">
        <f>133.3-110.8</f>
        <v>22.500000000000014</v>
      </c>
    </row>
    <row r="38" spans="3:10" ht="30" x14ac:dyDescent="0.25">
      <c r="C38" s="3" t="s">
        <v>12</v>
      </c>
      <c r="D38" s="6" t="s">
        <v>55</v>
      </c>
      <c r="E38" s="9" t="s">
        <v>56</v>
      </c>
      <c r="F38" s="15">
        <v>133.30000000000001</v>
      </c>
    </row>
    <row r="39" spans="3:10" ht="30" x14ac:dyDescent="0.25">
      <c r="C39" s="3" t="s">
        <v>10</v>
      </c>
      <c r="D39" s="8" t="s">
        <v>57</v>
      </c>
      <c r="E39" s="9" t="s">
        <v>60</v>
      </c>
      <c r="F39" s="15"/>
    </row>
    <row r="40" spans="3:10" ht="30" x14ac:dyDescent="0.25">
      <c r="C40" s="3" t="s">
        <v>10</v>
      </c>
      <c r="D40" s="6" t="s">
        <v>58</v>
      </c>
      <c r="E40" s="9" t="s">
        <v>59</v>
      </c>
      <c r="F40" s="15">
        <v>145.19999999999999</v>
      </c>
    </row>
    <row r="41" spans="3:10" x14ac:dyDescent="0.25">
      <c r="C41" s="11" t="s">
        <v>10</v>
      </c>
      <c r="D41" s="14" t="s">
        <v>58</v>
      </c>
      <c r="E41" s="13" t="s">
        <v>61</v>
      </c>
      <c r="F41" s="16">
        <v>158.9</v>
      </c>
    </row>
    <row r="42" spans="3:10" ht="30" x14ac:dyDescent="0.25">
      <c r="C42" s="3" t="s">
        <v>10</v>
      </c>
      <c r="D42" s="8" t="s">
        <v>64</v>
      </c>
      <c r="E42" s="9" t="s">
        <v>65</v>
      </c>
      <c r="F42" s="15"/>
      <c r="J42" s="1">
        <f>175.4-158.9</f>
        <v>16.5</v>
      </c>
    </row>
    <row r="43" spans="3:10" ht="30" x14ac:dyDescent="0.25">
      <c r="C43" s="3" t="s">
        <v>12</v>
      </c>
      <c r="D43" s="6" t="s">
        <v>62</v>
      </c>
      <c r="E43" s="9" t="s">
        <v>63</v>
      </c>
      <c r="F43" s="15">
        <v>175.4</v>
      </c>
    </row>
    <row r="44" spans="3:10" ht="30" x14ac:dyDescent="0.25">
      <c r="C44" s="3" t="s">
        <v>12</v>
      </c>
      <c r="D44" s="6" t="s">
        <v>62</v>
      </c>
      <c r="E44" s="9" t="s">
        <v>66</v>
      </c>
      <c r="F44" s="15">
        <v>176.4</v>
      </c>
    </row>
    <row r="45" spans="3:10" x14ac:dyDescent="0.25">
      <c r="C45" s="3" t="s">
        <v>10</v>
      </c>
      <c r="D45" s="6" t="s">
        <v>67</v>
      </c>
      <c r="E45" s="9" t="s">
        <v>67</v>
      </c>
      <c r="F45" s="15">
        <v>184.7</v>
      </c>
    </row>
    <row r="46" spans="3:10" ht="45" x14ac:dyDescent="0.25">
      <c r="C46" s="3" t="s">
        <v>10</v>
      </c>
      <c r="D46" s="8" t="s">
        <v>68</v>
      </c>
      <c r="E46" s="9" t="s">
        <v>70</v>
      </c>
      <c r="F46" s="15"/>
    </row>
    <row r="47" spans="3:10" ht="30" x14ac:dyDescent="0.25">
      <c r="C47" s="3" t="s">
        <v>12</v>
      </c>
      <c r="D47" s="6" t="s">
        <v>69</v>
      </c>
      <c r="E47" s="9" t="s">
        <v>75</v>
      </c>
      <c r="F47" s="15">
        <v>226.8</v>
      </c>
    </row>
    <row r="48" spans="3:10" ht="30" x14ac:dyDescent="0.25">
      <c r="C48" s="3" t="s">
        <v>10</v>
      </c>
      <c r="D48" s="8" t="s">
        <v>71</v>
      </c>
      <c r="E48" s="9" t="s">
        <v>72</v>
      </c>
      <c r="F48" s="15"/>
      <c r="J48" s="1">
        <f>F47-F45</f>
        <v>42.100000000000023</v>
      </c>
    </row>
    <row r="49" spans="3:10" ht="30" x14ac:dyDescent="0.25">
      <c r="C49" s="3" t="s">
        <v>12</v>
      </c>
      <c r="D49" s="6" t="s">
        <v>73</v>
      </c>
      <c r="E49" s="9" t="s">
        <v>74</v>
      </c>
      <c r="F49" s="15">
        <v>246</v>
      </c>
      <c r="J49" s="1">
        <f>F49-F47</f>
        <v>19.199999999999989</v>
      </c>
    </row>
    <row r="50" spans="3:10" x14ac:dyDescent="0.25">
      <c r="C50" s="11" t="s">
        <v>10</v>
      </c>
      <c r="D50" s="14" t="s">
        <v>77</v>
      </c>
      <c r="E50" s="13" t="s">
        <v>77</v>
      </c>
      <c r="F50" s="16">
        <v>259.3</v>
      </c>
    </row>
    <row r="51" spans="3:10" ht="30" x14ac:dyDescent="0.25">
      <c r="C51" s="3" t="s">
        <v>10</v>
      </c>
      <c r="D51" s="8" t="s">
        <v>78</v>
      </c>
      <c r="E51" s="9" t="s">
        <v>79</v>
      </c>
      <c r="F51" s="15"/>
    </row>
    <row r="52" spans="3:10" ht="45" x14ac:dyDescent="0.25">
      <c r="C52" s="3" t="s">
        <v>20</v>
      </c>
      <c r="D52" s="6" t="s">
        <v>76</v>
      </c>
      <c r="E52" s="9" t="s">
        <v>81</v>
      </c>
      <c r="F52" s="15">
        <v>277.10000000000002</v>
      </c>
      <c r="J52" s="1">
        <f>F52-F50</f>
        <v>17.800000000000011</v>
      </c>
    </row>
    <row r="53" spans="3:10" ht="45" x14ac:dyDescent="0.25">
      <c r="C53" s="3" t="s">
        <v>20</v>
      </c>
      <c r="D53" s="6" t="s">
        <v>80</v>
      </c>
      <c r="E53" s="9" t="s">
        <v>82</v>
      </c>
      <c r="F53" s="15">
        <v>282.3</v>
      </c>
    </row>
    <row r="54" spans="3:10" x14ac:dyDescent="0.25">
      <c r="C54" s="3" t="s">
        <v>10</v>
      </c>
      <c r="D54" s="6" t="s">
        <v>80</v>
      </c>
      <c r="E54" s="9" t="s">
        <v>83</v>
      </c>
      <c r="F54" s="15">
        <v>282.8</v>
      </c>
    </row>
    <row r="55" spans="3:10" ht="30" x14ac:dyDescent="0.25">
      <c r="C55" s="3" t="s">
        <v>20</v>
      </c>
      <c r="D55" s="6" t="s">
        <v>84</v>
      </c>
      <c r="E55" s="9" t="s">
        <v>85</v>
      </c>
      <c r="F55" s="15">
        <v>282.89999999999998</v>
      </c>
    </row>
    <row r="56" spans="3:10" ht="30" x14ac:dyDescent="0.25">
      <c r="C56" s="3" t="s">
        <v>12</v>
      </c>
      <c r="D56" s="6" t="s">
        <v>84</v>
      </c>
      <c r="E56" s="9" t="s">
        <v>86</v>
      </c>
      <c r="F56" s="15">
        <v>283.10000000000002</v>
      </c>
    </row>
    <row r="57" spans="3:10" ht="30" x14ac:dyDescent="0.25">
      <c r="C57" s="3" t="s">
        <v>11</v>
      </c>
      <c r="D57" s="6" t="s">
        <v>84</v>
      </c>
      <c r="E57" s="9" t="s">
        <v>87</v>
      </c>
      <c r="F57" s="15">
        <v>283.8</v>
      </c>
    </row>
    <row r="58" spans="3:10" ht="30" x14ac:dyDescent="0.25">
      <c r="C58" s="3" t="s">
        <v>12</v>
      </c>
      <c r="D58" s="6" t="s">
        <v>84</v>
      </c>
      <c r="E58" s="9" t="s">
        <v>88</v>
      </c>
      <c r="F58" s="15">
        <v>284</v>
      </c>
    </row>
    <row r="59" spans="3:10" ht="30" x14ac:dyDescent="0.25">
      <c r="C59" s="3" t="s">
        <v>12</v>
      </c>
      <c r="D59" s="6" t="s">
        <v>84</v>
      </c>
      <c r="E59" s="9" t="s">
        <v>89</v>
      </c>
      <c r="F59" s="15">
        <v>284.10000000000002</v>
      </c>
    </row>
    <row r="60" spans="3:10" ht="45" x14ac:dyDescent="0.25">
      <c r="C60" s="3" t="s">
        <v>11</v>
      </c>
      <c r="D60" s="6" t="s">
        <v>84</v>
      </c>
      <c r="E60" s="9" t="s">
        <v>92</v>
      </c>
      <c r="F60" s="15">
        <v>284.3</v>
      </c>
    </row>
    <row r="61" spans="3:10" x14ac:dyDescent="0.25">
      <c r="C61" s="3" t="s">
        <v>12</v>
      </c>
      <c r="D61" s="6" t="s">
        <v>90</v>
      </c>
      <c r="E61" s="9" t="s">
        <v>91</v>
      </c>
      <c r="F61" s="15">
        <v>288.60000000000002</v>
      </c>
    </row>
    <row r="62" spans="3:10" ht="45" x14ac:dyDescent="0.25">
      <c r="C62" s="3" t="s">
        <v>12</v>
      </c>
      <c r="D62" s="6" t="s">
        <v>90</v>
      </c>
      <c r="E62" s="9" t="s">
        <v>94</v>
      </c>
      <c r="F62" s="15">
        <v>290.10000000000002</v>
      </c>
    </row>
    <row r="63" spans="3:10" ht="45" x14ac:dyDescent="0.25">
      <c r="C63" s="3" t="s">
        <v>12</v>
      </c>
      <c r="D63" s="6" t="s">
        <v>93</v>
      </c>
      <c r="E63" s="9" t="s">
        <v>96</v>
      </c>
      <c r="F63" s="15">
        <v>298.89999999999998</v>
      </c>
    </row>
    <row r="64" spans="3:10" ht="45" x14ac:dyDescent="0.25">
      <c r="C64" s="3" t="s">
        <v>11</v>
      </c>
      <c r="D64" s="6" t="s">
        <v>95</v>
      </c>
      <c r="E64" s="9" t="s">
        <v>97</v>
      </c>
      <c r="F64" s="15">
        <v>301.10000000000002</v>
      </c>
    </row>
    <row r="65" spans="3:6" ht="45" x14ac:dyDescent="0.25">
      <c r="C65" s="3" t="s">
        <v>12</v>
      </c>
      <c r="D65" s="6" t="s">
        <v>98</v>
      </c>
      <c r="E65" s="9" t="s">
        <v>96</v>
      </c>
      <c r="F65" s="15">
        <v>309.3</v>
      </c>
    </row>
    <row r="66" spans="3:6" ht="45" x14ac:dyDescent="0.25">
      <c r="C66" s="3" t="s">
        <v>11</v>
      </c>
      <c r="D66" s="6" t="s">
        <v>98</v>
      </c>
      <c r="E66" s="9" t="s">
        <v>97</v>
      </c>
      <c r="F66" s="15">
        <v>309.89999999999998</v>
      </c>
    </row>
    <row r="67" spans="3:6" ht="45" x14ac:dyDescent="0.25">
      <c r="C67" s="3" t="s">
        <v>12</v>
      </c>
      <c r="D67" s="6" t="s">
        <v>99</v>
      </c>
      <c r="E67" s="9" t="s">
        <v>96</v>
      </c>
      <c r="F67" s="15">
        <v>312.5</v>
      </c>
    </row>
    <row r="68" spans="3:6" ht="45" x14ac:dyDescent="0.25">
      <c r="C68" s="3" t="s">
        <v>11</v>
      </c>
      <c r="D68" s="6" t="s">
        <v>98</v>
      </c>
      <c r="E68" s="9" t="s">
        <v>97</v>
      </c>
      <c r="F68" s="15">
        <v>316.39999999999998</v>
      </c>
    </row>
    <row r="69" spans="3:6" ht="45" x14ac:dyDescent="0.25">
      <c r="C69" s="3" t="s">
        <v>10</v>
      </c>
      <c r="D69" s="8" t="s">
        <v>100</v>
      </c>
      <c r="E69" s="9" t="s">
        <v>101</v>
      </c>
      <c r="F69" s="15"/>
    </row>
    <row r="70" spans="3:6" ht="30" x14ac:dyDescent="0.25">
      <c r="C70" s="3" t="s">
        <v>12</v>
      </c>
      <c r="D70" s="6" t="s">
        <v>102</v>
      </c>
      <c r="E70" s="9" t="s">
        <v>103</v>
      </c>
      <c r="F70" s="15">
        <v>333.1</v>
      </c>
    </row>
    <row r="71" spans="3:6" x14ac:dyDescent="0.25">
      <c r="C71" s="11" t="s">
        <v>10</v>
      </c>
      <c r="D71" s="14" t="s">
        <v>109</v>
      </c>
      <c r="E71" s="13" t="s">
        <v>105</v>
      </c>
      <c r="F71" s="16">
        <v>358.2</v>
      </c>
    </row>
    <row r="72" spans="3:6" ht="30" x14ac:dyDescent="0.25">
      <c r="C72" s="3" t="s">
        <v>11</v>
      </c>
      <c r="D72" s="6" t="s">
        <v>104</v>
      </c>
      <c r="E72" s="9" t="s">
        <v>106</v>
      </c>
      <c r="F72" s="15">
        <v>361.3</v>
      </c>
    </row>
    <row r="73" spans="3:6" ht="30" x14ac:dyDescent="0.25">
      <c r="C73" s="3" t="s">
        <v>12</v>
      </c>
      <c r="D73" s="6" t="s">
        <v>108</v>
      </c>
      <c r="E73" s="9" t="s">
        <v>107</v>
      </c>
      <c r="F73" s="15">
        <v>374.8</v>
      </c>
    </row>
    <row r="74" spans="3:6" x14ac:dyDescent="0.25">
      <c r="C74" s="11" t="s">
        <v>10</v>
      </c>
      <c r="D74" s="14" t="s">
        <v>110</v>
      </c>
      <c r="E74" s="13" t="s">
        <v>111</v>
      </c>
      <c r="F74" s="16">
        <v>388</v>
      </c>
    </row>
    <row r="75" spans="3:6" ht="17.25" customHeight="1" x14ac:dyDescent="0.25">
      <c r="C75" s="3" t="s">
        <v>10</v>
      </c>
      <c r="D75" s="6" t="s">
        <v>112</v>
      </c>
      <c r="E75" s="9" t="s">
        <v>113</v>
      </c>
      <c r="F75" s="15">
        <v>409.5</v>
      </c>
    </row>
    <row r="76" spans="3:6" ht="30" x14ac:dyDescent="0.25">
      <c r="C76" s="3" t="s">
        <v>12</v>
      </c>
      <c r="D76" s="6" t="s">
        <v>114</v>
      </c>
      <c r="E76" s="9" t="s">
        <v>115</v>
      </c>
      <c r="F76" s="15">
        <v>415.7</v>
      </c>
    </row>
    <row r="77" spans="3:6" x14ac:dyDescent="0.25">
      <c r="C77" s="11" t="s">
        <v>10</v>
      </c>
      <c r="D77" s="14" t="s">
        <v>116</v>
      </c>
      <c r="E77" s="13" t="s">
        <v>117</v>
      </c>
      <c r="F77" s="16">
        <v>428.5</v>
      </c>
    </row>
    <row r="78" spans="3:6" x14ac:dyDescent="0.25">
      <c r="C78" s="3" t="s">
        <v>12</v>
      </c>
      <c r="D78" s="6" t="s">
        <v>118</v>
      </c>
      <c r="E78" s="9" t="s">
        <v>119</v>
      </c>
      <c r="F78" s="15">
        <v>441</v>
      </c>
    </row>
    <row r="79" spans="3:6" x14ac:dyDescent="0.25">
      <c r="C79" s="3" t="s">
        <v>12</v>
      </c>
      <c r="D79" s="6" t="s">
        <v>120</v>
      </c>
      <c r="E79" s="9" t="s">
        <v>121</v>
      </c>
      <c r="F79" s="15">
        <v>467.2</v>
      </c>
    </row>
    <row r="80" spans="3:6" x14ac:dyDescent="0.25">
      <c r="C80" s="3" t="s">
        <v>12</v>
      </c>
      <c r="D80" s="6" t="s">
        <v>122</v>
      </c>
      <c r="E80" s="9" t="s">
        <v>123</v>
      </c>
      <c r="F80" s="15">
        <v>469.8</v>
      </c>
    </row>
    <row r="81" spans="3:6" ht="16.5" customHeight="1" x14ac:dyDescent="0.25">
      <c r="C81" s="11" t="s">
        <v>10</v>
      </c>
      <c r="D81" s="14" t="s">
        <v>124</v>
      </c>
      <c r="E81" s="13" t="s">
        <v>125</v>
      </c>
      <c r="F81" s="16">
        <v>494.5</v>
      </c>
    </row>
    <row r="82" spans="3:6" x14ac:dyDescent="0.25">
      <c r="C82" s="3" t="s">
        <v>11</v>
      </c>
      <c r="D82" s="6" t="s">
        <v>126</v>
      </c>
      <c r="E82" s="9" t="s">
        <v>127</v>
      </c>
      <c r="F82" s="15">
        <v>503.3</v>
      </c>
    </row>
    <row r="83" spans="3:6" ht="30" x14ac:dyDescent="0.25">
      <c r="C83" s="3" t="s">
        <v>11</v>
      </c>
      <c r="D83" s="6" t="s">
        <v>128</v>
      </c>
      <c r="E83" s="9" t="s">
        <v>129</v>
      </c>
      <c r="F83" s="15">
        <v>512.5</v>
      </c>
    </row>
    <row r="84" spans="3:6" x14ac:dyDescent="0.25">
      <c r="C84" s="3" t="s">
        <v>10</v>
      </c>
      <c r="D84" s="6" t="s">
        <v>130</v>
      </c>
      <c r="E84" s="9" t="s">
        <v>131</v>
      </c>
      <c r="F84" s="15">
        <v>533</v>
      </c>
    </row>
    <row r="85" spans="3:6" ht="30" x14ac:dyDescent="0.25">
      <c r="C85" s="3" t="s">
        <v>12</v>
      </c>
      <c r="D85" s="6" t="s">
        <v>132</v>
      </c>
      <c r="E85" s="9" t="s">
        <v>133</v>
      </c>
      <c r="F85" s="15">
        <v>564.9</v>
      </c>
    </row>
    <row r="86" spans="3:6" ht="30" x14ac:dyDescent="0.25">
      <c r="C86" s="3" t="s">
        <v>10</v>
      </c>
      <c r="D86" s="6" t="s">
        <v>132</v>
      </c>
      <c r="E86" s="9" t="s">
        <v>134</v>
      </c>
      <c r="F86" s="15">
        <v>565.29999999999995</v>
      </c>
    </row>
    <row r="87" spans="3:6" ht="30" x14ac:dyDescent="0.25">
      <c r="C87" s="3" t="s">
        <v>10</v>
      </c>
      <c r="D87" s="6" t="s">
        <v>132</v>
      </c>
      <c r="E87" s="9" t="s">
        <v>135</v>
      </c>
      <c r="F87" s="15">
        <v>565.5</v>
      </c>
    </row>
    <row r="88" spans="3:6" ht="30" x14ac:dyDescent="0.25">
      <c r="C88" s="3" t="s">
        <v>10</v>
      </c>
      <c r="D88" s="6" t="s">
        <v>132</v>
      </c>
      <c r="E88" s="9" t="s">
        <v>136</v>
      </c>
      <c r="F88" s="15">
        <v>566.5</v>
      </c>
    </row>
    <row r="89" spans="3:6" ht="30" x14ac:dyDescent="0.25">
      <c r="C89" s="3" t="s">
        <v>11</v>
      </c>
      <c r="D89" s="6" t="s">
        <v>137</v>
      </c>
      <c r="E89" s="9" t="s">
        <v>138</v>
      </c>
      <c r="F89" s="15">
        <v>579.79999999999995</v>
      </c>
    </row>
    <row r="90" spans="3:6" ht="15.75" customHeight="1" x14ac:dyDescent="0.25">
      <c r="C90" s="3" t="s">
        <v>11</v>
      </c>
      <c r="D90" s="6" t="s">
        <v>140</v>
      </c>
      <c r="E90" s="9" t="s">
        <v>139</v>
      </c>
      <c r="F90" s="15">
        <v>587</v>
      </c>
    </row>
    <row r="91" spans="3:6" ht="30" x14ac:dyDescent="0.25">
      <c r="C91" s="3" t="s">
        <v>11</v>
      </c>
      <c r="D91" s="6" t="s">
        <v>140</v>
      </c>
      <c r="E91" s="9" t="s">
        <v>141</v>
      </c>
      <c r="F91" s="15">
        <v>587.20000000000005</v>
      </c>
    </row>
    <row r="92" spans="3:6" ht="30" x14ac:dyDescent="0.25">
      <c r="C92" s="3" t="s">
        <v>12</v>
      </c>
      <c r="D92" s="6" t="s">
        <v>140</v>
      </c>
      <c r="E92" s="9" t="s">
        <v>142</v>
      </c>
      <c r="F92" s="15">
        <v>590.1</v>
      </c>
    </row>
    <row r="93" spans="3:6" ht="32.25" customHeight="1" x14ac:dyDescent="0.25">
      <c r="C93" s="3" t="s">
        <v>12</v>
      </c>
      <c r="D93" s="6" t="s">
        <v>143</v>
      </c>
      <c r="E93" s="9" t="s">
        <v>144</v>
      </c>
      <c r="F93" s="15">
        <v>607.70000000000005</v>
      </c>
    </row>
    <row r="94" spans="3:6" x14ac:dyDescent="0.25">
      <c r="C94" s="3" t="s">
        <v>12</v>
      </c>
      <c r="D94" s="6" t="s">
        <v>5</v>
      </c>
      <c r="E94" s="9" t="s">
        <v>145</v>
      </c>
      <c r="F94" s="15">
        <v>608.20000000000005</v>
      </c>
    </row>
    <row r="95" spans="3:6" x14ac:dyDescent="0.25">
      <c r="C95" s="3" t="s">
        <v>11</v>
      </c>
      <c r="D95" s="6" t="s">
        <v>5</v>
      </c>
      <c r="E95" s="9" t="s">
        <v>146</v>
      </c>
      <c r="F95" s="15">
        <v>608.5</v>
      </c>
    </row>
    <row r="96" spans="3:6" x14ac:dyDescent="0.25">
      <c r="C96" s="3" t="s">
        <v>12</v>
      </c>
      <c r="D96" s="6" t="s">
        <v>5</v>
      </c>
      <c r="E96" s="9" t="s">
        <v>147</v>
      </c>
      <c r="F96" s="15">
        <v>608.70000000000005</v>
      </c>
    </row>
    <row r="97" spans="3:6" x14ac:dyDescent="0.25">
      <c r="C97" s="3"/>
      <c r="D97" s="6" t="s">
        <v>5</v>
      </c>
      <c r="E97" s="9" t="s">
        <v>148</v>
      </c>
      <c r="F97" s="15">
        <v>608.9</v>
      </c>
    </row>
    <row r="98" spans="3:6" x14ac:dyDescent="0.25">
      <c r="C98" s="3"/>
      <c r="D98" s="6"/>
      <c r="E98" s="9"/>
      <c r="F98" s="2"/>
    </row>
    <row r="99" spans="3:6" x14ac:dyDescent="0.25">
      <c r="C99" s="3"/>
      <c r="D99" s="6"/>
      <c r="E99" s="9"/>
      <c r="F99" s="2"/>
    </row>
    <row r="100" spans="3:6" x14ac:dyDescent="0.25">
      <c r="C100" s="3"/>
      <c r="D100" s="6"/>
      <c r="E100" s="9"/>
      <c r="F100" s="2"/>
    </row>
    <row r="101" spans="3:6" x14ac:dyDescent="0.25">
      <c r="C101" s="3"/>
      <c r="D101" s="6"/>
      <c r="E101" s="9"/>
      <c r="F101" s="2"/>
    </row>
    <row r="102" spans="3:6" x14ac:dyDescent="0.25">
      <c r="C102" s="3"/>
      <c r="D102" s="6"/>
      <c r="E102" s="9"/>
      <c r="F102" s="2"/>
    </row>
    <row r="103" spans="3:6" x14ac:dyDescent="0.25">
      <c r="C103" s="3"/>
      <c r="D103" s="6"/>
      <c r="E103" s="9"/>
      <c r="F103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Petrelli</dc:creator>
  <cp:lastModifiedBy>Nicoletta</cp:lastModifiedBy>
  <dcterms:created xsi:type="dcterms:W3CDTF">2021-01-28T18:20:45Z</dcterms:created>
  <dcterms:modified xsi:type="dcterms:W3CDTF">2021-02-07T10:01:30Z</dcterms:modified>
</cp:coreProperties>
</file>